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stOcober2020\"/>
    </mc:Choice>
  </mc:AlternateContent>
  <bookViews>
    <workbookView xWindow="0" yWindow="0" windowWidth="19320" windowHeight="11730"/>
  </bookViews>
  <sheets>
    <sheet name="FICS_FY1415to1920Data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F17" i="1"/>
  <c r="F16" i="1"/>
  <c r="F15" i="1"/>
  <c r="F14" i="1"/>
  <c r="F13" i="1"/>
  <c r="F12" i="1"/>
  <c r="E17" i="1" l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</calcChain>
</file>

<file path=xl/sharedStrings.xml><?xml version="1.0" encoding="utf-8"?>
<sst xmlns="http://schemas.openxmlformats.org/spreadsheetml/2006/main" count="26" uniqueCount="15">
  <si>
    <t>FY1415</t>
  </si>
  <si>
    <t>FY1516</t>
  </si>
  <si>
    <t>FY1617</t>
  </si>
  <si>
    <t>FY1718</t>
  </si>
  <si>
    <t>FY1819</t>
  </si>
  <si>
    <t>No. of NCC/NCR</t>
  </si>
  <si>
    <t xml:space="preserve">Total No. of Importers Registered in FICS </t>
  </si>
  <si>
    <t>No. of Applications received in Online FICS</t>
  </si>
  <si>
    <t xml:space="preserve">No. of Food Items Imported </t>
  </si>
  <si>
    <t>No. of Samples Drawn</t>
  </si>
  <si>
    <t>No. of NOC Issued</t>
  </si>
  <si>
    <t>Description/Parameter</t>
  </si>
  <si>
    <t>Percentage Increase over Previous Year:</t>
  </si>
  <si>
    <t>Importers Registered, Food Items Imported, NOC/NCC issued related Statistics pertaining to Food Import Clearance System (FICS) ending FY 2014-15 to FY 2019-20</t>
  </si>
  <si>
    <t>FY1920 (till 31 Mar'20)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</si>
</sst>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color rgb="FFFFFF00"/>
      <name val="Calibri"/>
      <family val="2"/>
    </font>
    <font>
      <b/>
      <sz val="18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/>
    <xf numFmtId="164" fontId="4" fillId="0" borderId="1" xfId="0" applyNumberFormat="1" applyFont="1" applyFill="1" applyBorder="1" applyAlignment="1">
      <alignment horizontal="right" vertical="top"/>
    </xf>
    <xf numFmtId="3" fontId="4" fillId="0" borderId="1" xfId="0" applyNumberFormat="1" applyFont="1" applyBorder="1" applyAlignment="1">
      <alignment vertical="top"/>
    </xf>
    <xf numFmtId="0" fontId="0" fillId="2" borderId="0" xfId="0" applyFill="1"/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L4" sqref="L4"/>
    </sheetView>
  </sheetViews>
  <sheetFormatPr defaultRowHeight="15" x14ac:dyDescent="0.25"/>
  <cols>
    <col min="1" max="1" width="36.28515625" customWidth="1"/>
    <col min="2" max="2" width="14.7109375" customWidth="1"/>
    <col min="3" max="3" width="16" customWidth="1"/>
    <col min="4" max="4" width="13.28515625" customWidth="1"/>
    <col min="5" max="5" width="17.28515625" customWidth="1"/>
    <col min="6" max="6" width="15.5703125" customWidth="1"/>
    <col min="7" max="7" width="16.28515625" customWidth="1"/>
  </cols>
  <sheetData>
    <row r="1" spans="1:7" ht="47.25" customHeight="1" x14ac:dyDescent="0.25">
      <c r="A1" s="16" t="s">
        <v>13</v>
      </c>
      <c r="B1" s="16"/>
      <c r="C1" s="16"/>
      <c r="D1" s="16"/>
      <c r="E1" s="16"/>
      <c r="F1" s="16"/>
      <c r="G1" s="16"/>
    </row>
    <row r="2" spans="1:7" ht="36.75" customHeight="1" x14ac:dyDescent="0.25">
      <c r="A2" s="12" t="s">
        <v>11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4" t="s">
        <v>14</v>
      </c>
    </row>
    <row r="3" spans="1:7" ht="29.25" customHeight="1" x14ac:dyDescent="0.25">
      <c r="A3" s="1" t="s">
        <v>6</v>
      </c>
      <c r="B3" s="3">
        <v>7014</v>
      </c>
      <c r="C3" s="3">
        <v>8967</v>
      </c>
      <c r="D3" s="3">
        <v>10324</v>
      </c>
      <c r="E3" s="3">
        <v>12873</v>
      </c>
      <c r="F3" s="4">
        <v>13430</v>
      </c>
      <c r="G3" s="9">
        <v>16518</v>
      </c>
    </row>
    <row r="4" spans="1:7" ht="35.25" customHeight="1" x14ac:dyDescent="0.25">
      <c r="A4" s="1" t="s">
        <v>7</v>
      </c>
      <c r="B4" s="3">
        <v>115926</v>
      </c>
      <c r="C4" s="3">
        <v>170984</v>
      </c>
      <c r="D4" s="3">
        <v>183366</v>
      </c>
      <c r="E4" s="3">
        <v>226047</v>
      </c>
      <c r="F4" s="4">
        <v>263939</v>
      </c>
      <c r="G4" s="9">
        <v>314386</v>
      </c>
    </row>
    <row r="5" spans="1:7" ht="30.75" customHeight="1" x14ac:dyDescent="0.25">
      <c r="A5" s="1" t="s">
        <v>8</v>
      </c>
      <c r="B5" s="3">
        <v>179853</v>
      </c>
      <c r="C5" s="3">
        <v>318509</v>
      </c>
      <c r="D5" s="3">
        <v>342518</v>
      </c>
      <c r="E5" s="3">
        <v>407467</v>
      </c>
      <c r="F5" s="5">
        <v>447130</v>
      </c>
      <c r="G5" s="10">
        <v>545922</v>
      </c>
    </row>
    <row r="6" spans="1:7" ht="27.75" customHeight="1" x14ac:dyDescent="0.25">
      <c r="A6" s="2" t="s">
        <v>9</v>
      </c>
      <c r="B6" s="3">
        <v>159160</v>
      </c>
      <c r="C6" s="3">
        <v>230360</v>
      </c>
      <c r="D6" s="3">
        <v>246040</v>
      </c>
      <c r="E6" s="3">
        <v>306217</v>
      </c>
      <c r="F6" s="4">
        <v>341330</v>
      </c>
      <c r="G6" s="9">
        <v>398193</v>
      </c>
    </row>
    <row r="7" spans="1:7" ht="30.75" customHeight="1" x14ac:dyDescent="0.25">
      <c r="A7" s="2" t="s">
        <v>10</v>
      </c>
      <c r="B7" s="3">
        <v>163924</v>
      </c>
      <c r="C7" s="3">
        <v>265641</v>
      </c>
      <c r="D7" s="3">
        <v>283265</v>
      </c>
      <c r="E7" s="3">
        <v>347414</v>
      </c>
      <c r="F7" s="4">
        <v>348702</v>
      </c>
      <c r="G7" s="9">
        <v>411136</v>
      </c>
    </row>
    <row r="8" spans="1:7" ht="27.75" customHeight="1" x14ac:dyDescent="0.25">
      <c r="A8" s="2" t="s">
        <v>5</v>
      </c>
      <c r="B8" s="3">
        <v>5274</v>
      </c>
      <c r="C8" s="3">
        <v>13397</v>
      </c>
      <c r="D8" s="3">
        <v>15825</v>
      </c>
      <c r="E8" s="3">
        <v>28383</v>
      </c>
      <c r="F8" s="4">
        <v>32295</v>
      </c>
      <c r="G8" s="9">
        <v>46708</v>
      </c>
    </row>
    <row r="9" spans="1:7" ht="8.25" customHeight="1" x14ac:dyDescent="0.25">
      <c r="A9" s="11"/>
      <c r="B9" s="11"/>
      <c r="C9" s="11"/>
      <c r="D9" s="11"/>
      <c r="E9" s="11"/>
      <c r="F9" s="11"/>
      <c r="G9" s="11"/>
    </row>
    <row r="10" spans="1:7" ht="36" customHeight="1" x14ac:dyDescent="0.25">
      <c r="A10" s="15" t="s">
        <v>12</v>
      </c>
      <c r="B10" s="15"/>
      <c r="C10" s="13" t="s">
        <v>1</v>
      </c>
      <c r="D10" s="13" t="s">
        <v>2</v>
      </c>
      <c r="E10" s="13" t="s">
        <v>3</v>
      </c>
      <c r="F10" s="13" t="s">
        <v>4</v>
      </c>
      <c r="G10" s="14" t="s">
        <v>14</v>
      </c>
    </row>
    <row r="11" spans="1:7" ht="9.75" customHeight="1" x14ac:dyDescent="0.25">
      <c r="A11" s="7"/>
      <c r="B11" s="8"/>
      <c r="C11" s="8"/>
      <c r="D11" s="8"/>
      <c r="E11" s="8"/>
      <c r="F11" s="8"/>
      <c r="G11" s="8"/>
    </row>
    <row r="12" spans="1:7" ht="31.5" customHeight="1" x14ac:dyDescent="0.25">
      <c r="A12" s="1" t="s">
        <v>6</v>
      </c>
      <c r="B12" s="3"/>
      <c r="C12" s="6">
        <f>(C3-B3)*100/B3</f>
        <v>27.844311377245511</v>
      </c>
      <c r="D12" s="6">
        <f t="shared" ref="D12:E12" si="0">(D3-C3)*100/C3</f>
        <v>15.133266421322627</v>
      </c>
      <c r="E12" s="6">
        <f t="shared" si="0"/>
        <v>24.690042619139867</v>
      </c>
      <c r="F12" s="6">
        <f>(F3-E3)*100/E3</f>
        <v>4.3268857298221084</v>
      </c>
      <c r="G12" s="6">
        <f>(G3-F3)*100/F3</f>
        <v>22.993298585256888</v>
      </c>
    </row>
    <row r="13" spans="1:7" ht="32.25" customHeight="1" x14ac:dyDescent="0.25">
      <c r="A13" s="1" t="s">
        <v>7</v>
      </c>
      <c r="B13" s="3"/>
      <c r="C13" s="6">
        <f t="shared" ref="C13:G13" si="1">(C4-B4)*100/B4</f>
        <v>47.494091058088777</v>
      </c>
      <c r="D13" s="6">
        <f t="shared" si="1"/>
        <v>7.2416132503626072</v>
      </c>
      <c r="E13" s="6">
        <f t="shared" si="1"/>
        <v>23.276398023624882</v>
      </c>
      <c r="F13" s="6">
        <f t="shared" si="1"/>
        <v>16.762885594588735</v>
      </c>
      <c r="G13" s="6">
        <f t="shared" si="1"/>
        <v>19.11312841224677</v>
      </c>
    </row>
    <row r="14" spans="1:7" ht="26.1" customHeight="1" x14ac:dyDescent="0.25">
      <c r="A14" s="1" t="s">
        <v>8</v>
      </c>
      <c r="B14" s="3"/>
      <c r="C14" s="6">
        <f t="shared" ref="C14:G14" si="2">(C5-B5)*100/B5</f>
        <v>77.094071269314384</v>
      </c>
      <c r="D14" s="6">
        <f t="shared" si="2"/>
        <v>7.537934563858478</v>
      </c>
      <c r="E14" s="6">
        <f t="shared" si="2"/>
        <v>18.962215124460613</v>
      </c>
      <c r="F14" s="6">
        <f t="shared" si="2"/>
        <v>9.7340398118129805</v>
      </c>
      <c r="G14" s="6">
        <f t="shared" si="2"/>
        <v>22.094692818643349</v>
      </c>
    </row>
    <row r="15" spans="1:7" ht="26.1" customHeight="1" x14ac:dyDescent="0.25">
      <c r="A15" s="2" t="s">
        <v>9</v>
      </c>
      <c r="B15" s="3"/>
      <c r="C15" s="6">
        <f t="shared" ref="C15:G15" si="3">(C6-B6)*100/B6</f>
        <v>44.734858004523751</v>
      </c>
      <c r="D15" s="6">
        <f t="shared" si="3"/>
        <v>6.806737280777913</v>
      </c>
      <c r="E15" s="6">
        <f t="shared" si="3"/>
        <v>24.458218175906357</v>
      </c>
      <c r="F15" s="6">
        <f t="shared" si="3"/>
        <v>11.466704983720694</v>
      </c>
      <c r="G15" s="6">
        <f t="shared" si="3"/>
        <v>16.659244719186709</v>
      </c>
    </row>
    <row r="16" spans="1:7" ht="26.1" customHeight="1" x14ac:dyDescent="0.25">
      <c r="A16" s="2" t="s">
        <v>10</v>
      </c>
      <c r="B16" s="3"/>
      <c r="C16" s="6">
        <f t="shared" ref="C16:G16" si="4">(C7-B7)*100/B7</f>
        <v>62.05131646372709</v>
      </c>
      <c r="D16" s="6">
        <f t="shared" si="4"/>
        <v>6.6345180149148666</v>
      </c>
      <c r="E16" s="6">
        <f t="shared" si="4"/>
        <v>22.646285280567668</v>
      </c>
      <c r="F16" s="6">
        <f t="shared" si="4"/>
        <v>0.37073923330666009</v>
      </c>
      <c r="G16" s="6">
        <f t="shared" si="4"/>
        <v>17.904686523163043</v>
      </c>
    </row>
    <row r="17" spans="1:7" ht="26.1" customHeight="1" x14ac:dyDescent="0.25">
      <c r="A17" s="2" t="s">
        <v>5</v>
      </c>
      <c r="B17" s="3"/>
      <c r="C17" s="6">
        <f t="shared" ref="C17:G17" si="5">(C8-B8)*100/B8</f>
        <v>154.01971937808116</v>
      </c>
      <c r="D17" s="6">
        <f t="shared" si="5"/>
        <v>18.123460476226022</v>
      </c>
      <c r="E17" s="6">
        <f t="shared" si="5"/>
        <v>79.355450236966831</v>
      </c>
      <c r="F17" s="6">
        <f t="shared" si="5"/>
        <v>13.782898213719481</v>
      </c>
      <c r="G17" s="6">
        <f t="shared" si="5"/>
        <v>44.629199566496361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FICS_FY1415to1920Data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Chanana A K</dc:creator>
  <cp:lastModifiedBy>Chanana A K</cp:lastModifiedBy>
  <cp:lastPrinted>2020-02-01T15:26:36Z</cp:lastPrinted>
  <dcterms:created xsi:type="dcterms:W3CDTF">2019-08-14T09:23:01Z</dcterms:created>
  <dcterms:modified xsi:type="dcterms:W3CDTF">2020-10-01T12:57:54Z</dcterms:modified>
</cp:coreProperties>
</file>