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2030"/>
  </bookViews>
  <sheets>
    <sheet name="FICS_FY2019monthwDat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H18"/>
  <c r="G18"/>
  <c r="F18"/>
  <c r="E18"/>
  <c r="D18"/>
  <c r="I17"/>
  <c r="H17"/>
  <c r="G17"/>
  <c r="F17"/>
  <c r="E17"/>
  <c r="D17"/>
  <c r="I16"/>
  <c r="H16"/>
  <c r="G16"/>
  <c r="F16"/>
  <c r="E16"/>
  <c r="D16"/>
  <c r="I15"/>
  <c r="H15"/>
  <c r="G15"/>
  <c r="F15"/>
  <c r="E15"/>
  <c r="D15"/>
  <c r="I14"/>
  <c r="H14"/>
  <c r="G14"/>
  <c r="F14"/>
  <c r="E14"/>
  <c r="D14"/>
  <c r="I13"/>
  <c r="H13"/>
  <c r="G13"/>
  <c r="F13"/>
  <c r="E13"/>
  <c r="D13"/>
  <c r="C18"/>
  <c r="C17"/>
  <c r="C16"/>
  <c r="C15"/>
  <c r="C14"/>
  <c r="C13"/>
</calcChain>
</file>

<file path=xl/sharedStrings.xml><?xml version="1.0" encoding="utf-8"?>
<sst xmlns="http://schemas.openxmlformats.org/spreadsheetml/2006/main" count="16" uniqueCount="9">
  <si>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</si>
  <si>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</si>
  <si>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</si>
  <si>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</si>
  <si>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</si>
  <si>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</si>
  <si>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</si>
  <si>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Importers Registered, Food Items Imported, NOC/NCC issued related Statistics pertaining to Food Import Clearance System (FICS) till Month ending since inception for the Year 2019</t>
  </si>
  <si>
    <t xml:space="preserve">Percentage Increase over Previous Month 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</si>
</sst>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_ ;[Red]\-#,##0.00\ "/>
  </numFmts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7" fontId="3" fillId="2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3" fontId="2" fillId="4" borderId="1" xfId="0" applyNumberFormat="1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3" fontId="2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top"/>
    </xf>
    <xf numFmtId="164" fontId="2" fillId="4" borderId="1" xfId="0" applyNumberFormat="1" applyFont="1" applyFill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1" fillId="5" borderId="1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right" vertical="top"/>
    </xf>
    <xf numFmtId="165" fontId="2" fillId="5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sqref="A1:I1"/>
    </sheetView>
  </sheetViews>
  <sheetFormatPr defaultRowHeight="15"/>
  <cols>
    <col min="1" max="1" width="44.28515625" customWidth="1"/>
    <col min="2" max="2" width="13" customWidth="1"/>
    <col min="3" max="3" width="14.42578125" customWidth="1"/>
    <col min="4" max="4" width="12" customWidth="1"/>
    <col min="5" max="5" width="14.42578125" customWidth="1"/>
    <col min="6" max="6" width="13.140625" customWidth="1"/>
    <col min="7" max="7" width="15.7109375" customWidth="1"/>
    <col min="8" max="8" width="15.42578125" customWidth="1"/>
    <col min="9" max="9" width="16" customWidth="1"/>
  </cols>
  <sheetData>
    <row r="1" spans="1:9" ht="57.75" customHeight="1">
      <c r="A1" s="21" t="s">
        <v>7</v>
      </c>
      <c r="B1" s="21"/>
      <c r="C1" s="21"/>
      <c r="D1" s="21"/>
      <c r="E1" s="21"/>
      <c r="F1" s="21"/>
      <c r="G1" s="21"/>
      <c r="H1" s="21"/>
      <c r="I1" s="21"/>
    </row>
    <row r="2" spans="1:9" ht="33.75" customHeight="1">
      <c r="A2" s="3" t="s">
        <v>6</v>
      </c>
      <c r="B2" s="4">
        <v>43466</v>
      </c>
      <c r="C2" s="4">
        <v>43497</v>
      </c>
      <c r="D2" s="4">
        <v>43525</v>
      </c>
      <c r="E2" s="4">
        <v>43556</v>
      </c>
      <c r="F2" s="4">
        <v>43586</v>
      </c>
      <c r="G2" s="4">
        <v>43617</v>
      </c>
      <c r="H2" s="4">
        <v>43647</v>
      </c>
      <c r="I2" s="4">
        <v>43678</v>
      </c>
    </row>
    <row r="3" spans="1:9" ht="29.25" customHeight="1">
      <c r="A3" s="1" t="s">
        <v>1</v>
      </c>
      <c r="B3" s="5">
        <v>12880</v>
      </c>
      <c r="C3" s="5">
        <v>12941</v>
      </c>
      <c r="D3" s="6">
        <v>13430</v>
      </c>
      <c r="E3" s="6">
        <v>13568</v>
      </c>
      <c r="F3" s="5">
        <v>13739</v>
      </c>
      <c r="G3" s="5">
        <v>13886</v>
      </c>
      <c r="H3" s="5">
        <v>14081</v>
      </c>
      <c r="I3" s="8">
        <v>14366</v>
      </c>
    </row>
    <row r="4" spans="1:9" ht="30" customHeight="1">
      <c r="A4" s="10" t="s">
        <v>2</v>
      </c>
      <c r="B4" s="11">
        <v>251798</v>
      </c>
      <c r="C4" s="11">
        <v>255454</v>
      </c>
      <c r="D4" s="12">
        <v>263939</v>
      </c>
      <c r="E4" s="11">
        <v>267955</v>
      </c>
      <c r="F4" s="11">
        <v>272127</v>
      </c>
      <c r="G4" s="11">
        <v>275394</v>
      </c>
      <c r="H4" s="11">
        <v>278964</v>
      </c>
      <c r="I4" s="13">
        <v>282905</v>
      </c>
    </row>
    <row r="5" spans="1:9" ht="30.75" customHeight="1">
      <c r="A5" s="1" t="s">
        <v>3</v>
      </c>
      <c r="B5" s="5">
        <v>418355</v>
      </c>
      <c r="C5" s="5">
        <v>425986</v>
      </c>
      <c r="D5" s="5">
        <v>447130</v>
      </c>
      <c r="E5" s="5">
        <v>456266</v>
      </c>
      <c r="F5" s="5">
        <v>466468</v>
      </c>
      <c r="G5" s="5">
        <v>474322</v>
      </c>
      <c r="H5" s="5">
        <v>480662</v>
      </c>
      <c r="I5" s="8">
        <v>488637</v>
      </c>
    </row>
    <row r="6" spans="1:9" ht="27.75" customHeight="1">
      <c r="A6" s="14" t="s">
        <v>4</v>
      </c>
      <c r="B6" s="11">
        <v>329484</v>
      </c>
      <c r="C6" s="11">
        <v>334134</v>
      </c>
      <c r="D6" s="12">
        <v>341330</v>
      </c>
      <c r="E6" s="11">
        <v>346130</v>
      </c>
      <c r="F6" s="11">
        <v>350928</v>
      </c>
      <c r="G6" s="11">
        <v>354972</v>
      </c>
      <c r="H6" s="11">
        <v>359033</v>
      </c>
      <c r="I6" s="13">
        <v>363771</v>
      </c>
    </row>
    <row r="7" spans="1:9" ht="30.75" customHeight="1">
      <c r="A7" s="2" t="s">
        <v>5</v>
      </c>
      <c r="B7" s="7">
        <v>347814</v>
      </c>
      <c r="C7" s="6">
        <v>348002</v>
      </c>
      <c r="D7" s="6">
        <v>348702</v>
      </c>
      <c r="E7" s="5">
        <v>354007</v>
      </c>
      <c r="F7" s="5">
        <v>359251</v>
      </c>
      <c r="G7" s="5">
        <v>364054</v>
      </c>
      <c r="H7" s="5">
        <v>368362</v>
      </c>
      <c r="I7" s="9">
        <v>373517</v>
      </c>
    </row>
    <row r="8" spans="1:9" ht="27.75" customHeight="1">
      <c r="A8" s="14" t="s">
        <v>0</v>
      </c>
      <c r="B8" s="11">
        <v>29035</v>
      </c>
      <c r="C8" s="11">
        <v>30285</v>
      </c>
      <c r="D8" s="12">
        <v>32295</v>
      </c>
      <c r="E8" s="11">
        <v>33159</v>
      </c>
      <c r="F8" s="11">
        <v>34262</v>
      </c>
      <c r="G8" s="11">
        <v>35573</v>
      </c>
      <c r="H8" s="11">
        <v>36617</v>
      </c>
      <c r="I8" s="15">
        <v>37613</v>
      </c>
    </row>
    <row r="10" spans="1:9" ht="24.75" customHeight="1">
      <c r="A10" s="21" t="s">
        <v>8</v>
      </c>
      <c r="B10" s="21"/>
      <c r="C10" s="21"/>
      <c r="D10" s="21"/>
      <c r="E10" s="21"/>
      <c r="F10" s="21"/>
      <c r="G10" s="21"/>
      <c r="H10" s="21"/>
      <c r="I10" s="21"/>
    </row>
    <row r="11" spans="1:9" ht="8.25" customHeight="1"/>
    <row r="12" spans="1:9" ht="32.25" customHeight="1">
      <c r="A12" s="3" t="s">
        <v>6</v>
      </c>
      <c r="B12" s="4">
        <v>43466</v>
      </c>
      <c r="C12" s="4">
        <v>43497</v>
      </c>
      <c r="D12" s="4">
        <v>43525</v>
      </c>
      <c r="E12" s="4">
        <v>43556</v>
      </c>
      <c r="F12" s="4">
        <v>43586</v>
      </c>
      <c r="G12" s="4">
        <v>43617</v>
      </c>
      <c r="H12" s="4">
        <v>43647</v>
      </c>
      <c r="I12" s="4">
        <v>43678</v>
      </c>
    </row>
    <row r="13" spans="1:9" ht="27.75" customHeight="1">
      <c r="A13" s="1" t="s">
        <v>1</v>
      </c>
      <c r="B13" s="5"/>
      <c r="C13" s="16">
        <f>(C3-B3)*100/B3</f>
        <v>0.47360248447204967</v>
      </c>
      <c r="D13" s="16">
        <f t="shared" ref="D13:I13" si="0">(D3-C3)*100/C3</f>
        <v>3.7786878911985164</v>
      </c>
      <c r="E13" s="16">
        <f t="shared" si="0"/>
        <v>1.0275502606105733</v>
      </c>
      <c r="F13" s="16">
        <f t="shared" si="0"/>
        <v>1.2603183962264151</v>
      </c>
      <c r="G13" s="16">
        <f t="shared" si="0"/>
        <v>1.0699468665841765</v>
      </c>
      <c r="H13" s="16">
        <f t="shared" si="0"/>
        <v>1.4042920927552931</v>
      </c>
      <c r="I13" s="16">
        <f t="shared" si="0"/>
        <v>2.0240039769902705</v>
      </c>
    </row>
    <row r="14" spans="1:9" ht="28.5" customHeight="1">
      <c r="A14" s="17" t="s">
        <v>2</v>
      </c>
      <c r="B14" s="18"/>
      <c r="C14" s="19">
        <f t="shared" ref="C14:I18" si="1">(C4-B4)*100/B4</f>
        <v>1.4519575215053337</v>
      </c>
      <c r="D14" s="19">
        <f t="shared" si="1"/>
        <v>3.3215373413608713</v>
      </c>
      <c r="E14" s="19">
        <f t="shared" si="1"/>
        <v>1.5215636946415649</v>
      </c>
      <c r="F14" s="19">
        <f t="shared" si="1"/>
        <v>1.5569778507585228</v>
      </c>
      <c r="G14" s="19">
        <f t="shared" si="1"/>
        <v>1.2005423938087731</v>
      </c>
      <c r="H14" s="19">
        <f t="shared" si="1"/>
        <v>1.296324538660973</v>
      </c>
      <c r="I14" s="19">
        <f t="shared" si="1"/>
        <v>1.4127270902338653</v>
      </c>
    </row>
    <row r="15" spans="1:9" ht="26.25" customHeight="1">
      <c r="A15" s="1" t="s">
        <v>3</v>
      </c>
      <c r="B15" s="5"/>
      <c r="C15" s="16">
        <f t="shared" si="1"/>
        <v>1.8240489536398514</v>
      </c>
      <c r="D15" s="16">
        <f t="shared" si="1"/>
        <v>4.9635434028348353</v>
      </c>
      <c r="E15" s="16">
        <f t="shared" si="1"/>
        <v>2.0432536398810188</v>
      </c>
      <c r="F15" s="16">
        <f t="shared" si="1"/>
        <v>2.2359763821981038</v>
      </c>
      <c r="G15" s="16">
        <f t="shared" si="1"/>
        <v>1.6837167822873167</v>
      </c>
      <c r="H15" s="16">
        <f t="shared" si="1"/>
        <v>1.3366447265781474</v>
      </c>
      <c r="I15" s="16">
        <f t="shared" si="1"/>
        <v>1.6591700612904703</v>
      </c>
    </row>
    <row r="16" spans="1:9" ht="24.75" customHeight="1">
      <c r="A16" s="20" t="s">
        <v>4</v>
      </c>
      <c r="B16" s="18"/>
      <c r="C16" s="19">
        <f t="shared" si="1"/>
        <v>1.4112976654405069</v>
      </c>
      <c r="D16" s="19">
        <f t="shared" si="1"/>
        <v>2.1536269879748842</v>
      </c>
      <c r="E16" s="19">
        <f t="shared" si="1"/>
        <v>1.406263733044268</v>
      </c>
      <c r="F16" s="19">
        <f t="shared" si="1"/>
        <v>1.3861843815907318</v>
      </c>
      <c r="G16" s="19">
        <f t="shared" si="1"/>
        <v>1.1523731363698537</v>
      </c>
      <c r="H16" s="19">
        <f t="shared" si="1"/>
        <v>1.1440338956312046</v>
      </c>
      <c r="I16" s="19">
        <f t="shared" si="1"/>
        <v>1.3196558533616687</v>
      </c>
    </row>
    <row r="17" spans="1:9" ht="24.75" customHeight="1">
      <c r="A17" s="2" t="s">
        <v>5</v>
      </c>
      <c r="B17" s="7"/>
      <c r="C17" s="16">
        <f t="shared" si="1"/>
        <v>5.4051878302771021E-2</v>
      </c>
      <c r="D17" s="16">
        <f t="shared" si="1"/>
        <v>0.20114826926282034</v>
      </c>
      <c r="E17" s="16">
        <f t="shared" si="1"/>
        <v>1.5213563443857505</v>
      </c>
      <c r="F17" s="16">
        <f t="shared" si="1"/>
        <v>1.4813266404336638</v>
      </c>
      <c r="G17" s="16">
        <f t="shared" si="1"/>
        <v>1.3369482618002455</v>
      </c>
      <c r="H17" s="16">
        <f t="shared" si="1"/>
        <v>1.1833409329385201</v>
      </c>
      <c r="I17" s="16">
        <f t="shared" si="1"/>
        <v>1.3994385957292013</v>
      </c>
    </row>
    <row r="18" spans="1:9" ht="24" customHeight="1">
      <c r="A18" s="20" t="s">
        <v>0</v>
      </c>
      <c r="B18" s="18"/>
      <c r="C18" s="19">
        <f t="shared" si="1"/>
        <v>4.3051489581539517</v>
      </c>
      <c r="D18" s="19">
        <f t="shared" si="1"/>
        <v>6.6369489846458647</v>
      </c>
      <c r="E18" s="19">
        <f t="shared" si="1"/>
        <v>2.6753367394333489</v>
      </c>
      <c r="F18" s="19">
        <f t="shared" si="1"/>
        <v>3.3263970566060497</v>
      </c>
      <c r="G18" s="19">
        <f t="shared" si="1"/>
        <v>3.8263965909754245</v>
      </c>
      <c r="H18" s="19">
        <f t="shared" si="1"/>
        <v>2.9348101087903746</v>
      </c>
      <c r="I18" s="19">
        <f t="shared" si="1"/>
        <v>2.7200480651063712</v>
      </c>
    </row>
  </sheetData>
  <mergeCells count="2">
    <mergeCell ref="A1:I1"/>
    <mergeCell ref="A10:I10"/>
  </mergeCells>
  <pageMargins left="0.31496062992125984" right="0.11811023622047245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FICS_FY2019monthwData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Admin</cp:lastModifiedBy>
  <cp:lastPrinted>2019-09-02T17:42:36Z</cp:lastPrinted>
  <dcterms:created xsi:type="dcterms:W3CDTF">2019-08-14T09:23:01Z</dcterms:created>
  <dcterms:modified xsi:type="dcterms:W3CDTF">2019-09-02T17:43:20Z</dcterms:modified>
</cp:coreProperties>
</file>