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site_Change\Year2021\Oct2021\29thOct2021\"/>
    </mc:Choice>
  </mc:AlternateContent>
  <bookViews>
    <workbookView xWindow="0" yWindow="0" windowWidth="28800" windowHeight="12300"/>
  </bookViews>
  <sheets>
    <sheet name="FICS_FY1415to1921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K14" i="1" l="1"/>
  <c r="K15" i="1"/>
  <c r="K16" i="1"/>
  <c r="K17" i="1"/>
  <c r="K18" i="1"/>
  <c r="K13" i="1"/>
  <c r="J14" i="1"/>
  <c r="J15" i="1"/>
  <c r="J16" i="1"/>
  <c r="J17" i="1"/>
  <c r="J18" i="1"/>
  <c r="J13" i="1"/>
  <c r="I14" i="1"/>
  <c r="I15" i="1"/>
  <c r="I16" i="1"/>
  <c r="I17" i="1"/>
  <c r="I18" i="1"/>
  <c r="I13" i="1"/>
  <c r="H13" i="1"/>
  <c r="H18" i="1" l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<sst xmlns="http://schemas.openxmlformats.org/spreadsheetml/2006/main" count="36" uniqueCount="21">
  <si>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</si>
  <si>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</si>
  <si>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</si>
  <si>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</si>
  <si>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</si>
  <si>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</si>
  <si>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</si>
  <si>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</si>
  <si>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</si>
  <si>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</si>
  <si>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</si>
  <si>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</si>
  <si>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</si>
  <si>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 xml:space="preserve">FY1920 </t>
  </si>
  <si>
    <t>Importers Registered, Food Items Imported, NOC/NCC issued related Statistics pertaining to Food Import Clearance System (FICS) ending FY 2014-15 to FY 2020-21</t>
  </si>
  <si>
    <r>
      <t xml:space="preserve">FY2021 </t>
    </r>
    <r>
      <rPr>
        <b/>
        <sz val="12"/>
        <color theme="1"/>
        <rFont val="Calibri"/>
        <family val="2"/>
      </rPr>
      <t>(ending May 2021)</t>
    </r>
  </si>
  <si>
    <r>
      <t xml:space="preserve">FY2021 </t>
    </r>
    <r>
      <rPr>
        <b/>
        <sz val="12"/>
        <color theme="1"/>
        <rFont val="Calibri"/>
        <family val="2"/>
      </rPr>
      <t>(ending July 2021)</t>
    </r>
  </si>
  <si>
    <r>
      <t xml:space="preserve">FY2021 </t>
    </r>
    <r>
      <rPr>
        <b/>
        <sz val="12"/>
        <color theme="1"/>
        <rFont val="Calibri"/>
        <family val="2"/>
      </rPr>
      <t>(ending August 2021)</t>
    </r>
  </si>
  <si>
    <r>
      <t xml:space="preserve">FY2021 </t>
    </r>
    <r>
      <rPr>
        <b/>
        <sz val="12"/>
        <color theme="1"/>
        <rFont val="Calibri"/>
        <family val="2"/>
      </rPr>
      <t>(ending June 2021)</t>
    </r>
  </si>
  <si>
    <r>
      <t xml:space="preserve">FY2021 </t>
    </r>
    <r>
      <rPr>
        <b/>
        <sz val="12"/>
        <color theme="1"/>
        <rFont val="Calibri"/>
        <family val="2"/>
      </rPr>
      <t>(ending September2021)</t>
    </r>
  </si>
  <si>
    <r>
      <t xml:space="preserve">FY2021 </t>
    </r>
    <r>
      <rPr>
        <b/>
        <sz val="12"/>
        <color theme="1"/>
        <rFont val="Calibri"/>
        <family val="2"/>
      </rPr>
      <t>(ending september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</si>
</sst>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8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164" fontId="4" fillId="0" borderId="1" xfId="0" applyNumberFormat="1" applyFont="1" applyFill="1" applyBorder="1" applyAlignment="1">
      <alignment horizontal="right" vertical="top"/>
    </xf>
    <xf numFmtId="3" fontId="4" fillId="0" borderId="1" xfId="0" applyNumberFormat="1" applyFont="1" applyBorder="1" applyAlignment="1">
      <alignment vertical="top"/>
    </xf>
    <xf numFmtId="0" fontId="0" fillId="2" borderId="0" xfId="0" applyFill="1"/>
    <xf numFmtId="0" fontId="2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/>
    </xf>
    <xf numFmtId="3" fontId="6" fillId="4" borderId="1" xfId="0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zoomScaleNormal="100" workbookViewId="0">
      <selection activeCell="L11" sqref="L11"/>
    </sheetView>
  </sheetViews>
  <sheetFormatPr defaultRowHeight="15" x14ac:dyDescent="0.25"/>
  <cols>
    <col min="1" max="1" width="29" customWidth="1"/>
    <col min="2" max="2" width="12.140625" customWidth="1"/>
    <col min="3" max="3" width="12.5703125" customWidth="1"/>
    <col min="4" max="4" width="12" customWidth="1"/>
    <col min="5" max="5" width="12.140625" customWidth="1"/>
    <col min="6" max="6" width="12" customWidth="1"/>
    <col min="7" max="7" width="13" customWidth="1"/>
    <col min="8" max="8" width="12.42578125" customWidth="1"/>
    <col min="9" max="9" width="12.28515625" customWidth="1"/>
    <col min="10" max="10" width="11.85546875" customWidth="1"/>
    <col min="11" max="11" width="12.140625" customWidth="1"/>
    <col min="12" max="12" width="11.5703125" customWidth="1"/>
  </cols>
  <sheetData>
    <row r="2" spans="1:12" ht="47.25" customHeight="1" x14ac:dyDescent="0.25">
      <c r="A2" s="19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ht="66.75" customHeight="1" x14ac:dyDescent="0.25">
      <c r="A3" s="15" t="s">
        <v>11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4" t="s">
        <v>13</v>
      </c>
      <c r="H3" s="14" t="s">
        <v>15</v>
      </c>
      <c r="I3" s="14" t="s">
        <v>18</v>
      </c>
      <c r="J3" s="14" t="s">
        <v>16</v>
      </c>
      <c r="K3" s="14" t="s">
        <v>17</v>
      </c>
      <c r="L3" s="14" t="s">
        <v>19</v>
      </c>
    </row>
    <row r="4" spans="1:12" ht="31.5" x14ac:dyDescent="0.25">
      <c r="A4" s="1" t="s">
        <v>6</v>
      </c>
      <c r="B4" s="3">
        <v>7014</v>
      </c>
      <c r="C4" s="3">
        <v>8967</v>
      </c>
      <c r="D4" s="3">
        <v>10324</v>
      </c>
      <c r="E4" s="3">
        <v>12873</v>
      </c>
      <c r="F4" s="4">
        <v>13430</v>
      </c>
      <c r="G4" s="9">
        <v>16518</v>
      </c>
      <c r="H4" s="17">
        <v>19242</v>
      </c>
      <c r="I4" s="17">
        <v>19435</v>
      </c>
      <c r="J4" s="17">
        <v>19625</v>
      </c>
      <c r="K4" s="17">
        <v>19814</v>
      </c>
      <c r="L4" s="17">
        <v>20140</v>
      </c>
    </row>
    <row r="5" spans="1:12" ht="35.25" customHeight="1" x14ac:dyDescent="0.25">
      <c r="A5" s="1" t="s">
        <v>7</v>
      </c>
      <c r="B5" s="3">
        <v>115926</v>
      </c>
      <c r="C5" s="3">
        <v>170984</v>
      </c>
      <c r="D5" s="3">
        <v>183366</v>
      </c>
      <c r="E5" s="3">
        <v>226047</v>
      </c>
      <c r="F5" s="4">
        <v>263939</v>
      </c>
      <c r="G5" s="9">
        <v>314386</v>
      </c>
      <c r="H5" s="18">
        <v>369858</v>
      </c>
      <c r="I5" s="18">
        <v>375180</v>
      </c>
      <c r="J5" s="18">
        <v>379844</v>
      </c>
      <c r="K5" s="18">
        <v>383990</v>
      </c>
      <c r="L5" s="18">
        <v>389779</v>
      </c>
    </row>
    <row r="6" spans="1:12" ht="30.75" customHeight="1" x14ac:dyDescent="0.25">
      <c r="A6" s="1" t="s">
        <v>8</v>
      </c>
      <c r="B6" s="3">
        <v>179853</v>
      </c>
      <c r="C6" s="3">
        <v>318509</v>
      </c>
      <c r="D6" s="3">
        <v>342518</v>
      </c>
      <c r="E6" s="3">
        <v>407467</v>
      </c>
      <c r="F6" s="5">
        <v>447130</v>
      </c>
      <c r="G6" s="10">
        <v>545922</v>
      </c>
      <c r="H6" s="17">
        <v>648879</v>
      </c>
      <c r="I6" s="17">
        <v>658903</v>
      </c>
      <c r="J6" s="17">
        <v>668520</v>
      </c>
      <c r="K6" s="17">
        <v>675456</v>
      </c>
      <c r="L6" s="17">
        <v>684373</v>
      </c>
    </row>
    <row r="7" spans="1:12" ht="27.75" customHeight="1" x14ac:dyDescent="0.25">
      <c r="A7" s="2" t="s">
        <v>9</v>
      </c>
      <c r="B7" s="3">
        <v>159160</v>
      </c>
      <c r="C7" s="3">
        <v>230360</v>
      </c>
      <c r="D7" s="3">
        <v>246040</v>
      </c>
      <c r="E7" s="3">
        <v>306217</v>
      </c>
      <c r="F7" s="4">
        <v>341330</v>
      </c>
      <c r="G7" s="9">
        <v>398193</v>
      </c>
      <c r="H7" s="18">
        <v>464801</v>
      </c>
      <c r="I7" s="18">
        <v>472112</v>
      </c>
      <c r="J7" s="18">
        <v>478383</v>
      </c>
      <c r="K7" s="18">
        <v>483377</v>
      </c>
      <c r="L7" s="18">
        <v>489872</v>
      </c>
    </row>
    <row r="8" spans="1:12" ht="30.75" customHeight="1" x14ac:dyDescent="0.25">
      <c r="A8" s="2" t="s">
        <v>10</v>
      </c>
      <c r="B8" s="3">
        <v>163924</v>
      </c>
      <c r="C8" s="3">
        <v>265641</v>
      </c>
      <c r="D8" s="3">
        <v>283265</v>
      </c>
      <c r="E8" s="3">
        <v>347414</v>
      </c>
      <c r="F8" s="4">
        <v>348702</v>
      </c>
      <c r="G8" s="9">
        <v>411136</v>
      </c>
      <c r="H8" s="17">
        <v>476290</v>
      </c>
      <c r="I8" s="17">
        <v>483064</v>
      </c>
      <c r="J8" s="17">
        <v>489311</v>
      </c>
      <c r="K8" s="17">
        <v>494070</v>
      </c>
      <c r="L8" s="17">
        <v>499912</v>
      </c>
    </row>
    <row r="9" spans="1:12" ht="27.75" customHeight="1" x14ac:dyDescent="0.25">
      <c r="A9" s="2" t="s">
        <v>5</v>
      </c>
      <c r="B9" s="3">
        <v>5274</v>
      </c>
      <c r="C9" s="3">
        <v>13397</v>
      </c>
      <c r="D9" s="3">
        <v>15825</v>
      </c>
      <c r="E9" s="3">
        <v>28383</v>
      </c>
      <c r="F9" s="4">
        <v>32295</v>
      </c>
      <c r="G9" s="9">
        <v>46708</v>
      </c>
      <c r="H9" s="18">
        <v>59330</v>
      </c>
      <c r="I9" s="18">
        <v>60624</v>
      </c>
      <c r="J9" s="18">
        <v>61745</v>
      </c>
      <c r="K9" s="18">
        <v>62867</v>
      </c>
      <c r="L9" s="18">
        <v>64395</v>
      </c>
    </row>
    <row r="10" spans="1:12" ht="24.7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54.75" customHeight="1" x14ac:dyDescent="0.25">
      <c r="A11" s="16" t="s">
        <v>12</v>
      </c>
      <c r="B11" s="12"/>
      <c r="C11" s="13" t="s">
        <v>1</v>
      </c>
      <c r="D11" s="13" t="s">
        <v>2</v>
      </c>
      <c r="E11" s="13" t="s">
        <v>3</v>
      </c>
      <c r="F11" s="13" t="s">
        <v>4</v>
      </c>
      <c r="G11" s="14" t="s">
        <v>13</v>
      </c>
      <c r="H11" s="14" t="s">
        <v>15</v>
      </c>
      <c r="I11" s="14" t="s">
        <v>18</v>
      </c>
      <c r="J11" s="14" t="s">
        <v>16</v>
      </c>
      <c r="K11" s="14" t="s">
        <v>17</v>
      </c>
      <c r="L11" s="14" t="s">
        <v>20</v>
      </c>
    </row>
    <row r="12" spans="1:12" ht="9.75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31.5" x14ac:dyDescent="0.25">
      <c r="A13" s="1" t="s">
        <v>6</v>
      </c>
      <c r="B13" s="3"/>
      <c r="C13" s="6">
        <f>(C4-B4)*100/B4</f>
        <v>27.844311377245511</v>
      </c>
      <c r="D13" s="6">
        <f t="shared" ref="D13:E13" si="0">(D4-C4)*100/C4</f>
        <v>15.133266421322627</v>
      </c>
      <c r="E13" s="6">
        <f t="shared" si="0"/>
        <v>24.690042619139867</v>
      </c>
      <c r="F13" s="6">
        <f>(F4-E4)*100/E4</f>
        <v>4.3268857298221084</v>
      </c>
      <c r="G13" s="6">
        <f>(G4-F4)*100/F4</f>
        <v>22.993298585256888</v>
      </c>
      <c r="H13" s="6">
        <f>(H4-G4)*100/G4</f>
        <v>16.491100617508174</v>
      </c>
      <c r="I13" s="6">
        <f>(I4-G4)*100/G4</f>
        <v>17.659522944666424</v>
      </c>
      <c r="J13" s="6">
        <f>(J4-G4)*100/G4</f>
        <v>18.809783266739316</v>
      </c>
      <c r="K13" s="6">
        <f>(K4-G4)*100/G4</f>
        <v>19.953989587117086</v>
      </c>
      <c r="L13" s="6">
        <f>(L4-H4)*100/H4</f>
        <v>4.6668745452655651</v>
      </c>
    </row>
    <row r="14" spans="1:12" ht="32.25" customHeight="1" x14ac:dyDescent="0.25">
      <c r="A14" s="1" t="s">
        <v>7</v>
      </c>
      <c r="B14" s="3"/>
      <c r="C14" s="6">
        <f t="shared" ref="C14:H18" si="1">(C5-B5)*100/B5</f>
        <v>47.494091058088777</v>
      </c>
      <c r="D14" s="6">
        <f t="shared" si="1"/>
        <v>7.2416132503626072</v>
      </c>
      <c r="E14" s="6">
        <f t="shared" si="1"/>
        <v>23.276398023624882</v>
      </c>
      <c r="F14" s="6">
        <f t="shared" si="1"/>
        <v>16.762885594588735</v>
      </c>
      <c r="G14" s="6">
        <f t="shared" si="1"/>
        <v>19.11312841224677</v>
      </c>
      <c r="H14" s="6">
        <f t="shared" si="1"/>
        <v>17.64455160217058</v>
      </c>
      <c r="I14" s="6">
        <f t="shared" ref="I14:I18" si="2">(I5-G5)*100/G5</f>
        <v>19.337375073953673</v>
      </c>
      <c r="J14" s="6">
        <f t="shared" ref="J14:J18" si="3">(J5-G5)*100/G5</f>
        <v>20.820901694095792</v>
      </c>
      <c r="K14" s="6">
        <f t="shared" ref="K14:L18" si="4">(K5-G5)*100/G5</f>
        <v>22.139662707626929</v>
      </c>
      <c r="L14" s="6">
        <f t="shared" si="4"/>
        <v>5.3861211600127614</v>
      </c>
    </row>
    <row r="15" spans="1:12" ht="26.1" customHeight="1" x14ac:dyDescent="0.25">
      <c r="A15" s="1" t="s">
        <v>8</v>
      </c>
      <c r="B15" s="3"/>
      <c r="C15" s="6">
        <f t="shared" si="1"/>
        <v>77.094071269314384</v>
      </c>
      <c r="D15" s="6">
        <f t="shared" si="1"/>
        <v>7.537934563858478</v>
      </c>
      <c r="E15" s="6">
        <f t="shared" si="1"/>
        <v>18.962215124460613</v>
      </c>
      <c r="F15" s="6">
        <f t="shared" si="1"/>
        <v>9.7340398118129805</v>
      </c>
      <c r="G15" s="6">
        <f t="shared" si="1"/>
        <v>22.094692818643349</v>
      </c>
      <c r="H15" s="6">
        <f t="shared" si="1"/>
        <v>18.859287590534912</v>
      </c>
      <c r="I15" s="6">
        <f t="shared" si="2"/>
        <v>20.695447334967266</v>
      </c>
      <c r="J15" s="6">
        <f t="shared" si="3"/>
        <v>22.457054304461078</v>
      </c>
      <c r="K15" s="6">
        <f t="shared" si="4"/>
        <v>23.727565476386737</v>
      </c>
      <c r="L15" s="6">
        <f t="shared" si="4"/>
        <v>5.4700491154745334</v>
      </c>
    </row>
    <row r="16" spans="1:12" ht="26.1" customHeight="1" x14ac:dyDescent="0.25">
      <c r="A16" s="2" t="s">
        <v>9</v>
      </c>
      <c r="B16" s="3"/>
      <c r="C16" s="6">
        <f t="shared" si="1"/>
        <v>44.734858004523751</v>
      </c>
      <c r="D16" s="6">
        <f t="shared" si="1"/>
        <v>6.806737280777913</v>
      </c>
      <c r="E16" s="6">
        <f t="shared" si="1"/>
        <v>24.458218175906357</v>
      </c>
      <c r="F16" s="6">
        <f t="shared" si="1"/>
        <v>11.466704983720694</v>
      </c>
      <c r="G16" s="6">
        <f t="shared" si="1"/>
        <v>16.659244719186709</v>
      </c>
      <c r="H16" s="6">
        <f t="shared" si="1"/>
        <v>16.727566782941942</v>
      </c>
      <c r="I16" s="6">
        <f t="shared" si="2"/>
        <v>18.563611113203898</v>
      </c>
      <c r="J16" s="6">
        <f t="shared" si="3"/>
        <v>20.138475563357467</v>
      </c>
      <c r="K16" s="6">
        <f t="shared" si="4"/>
        <v>21.392641256877948</v>
      </c>
      <c r="L16" s="6">
        <f t="shared" si="4"/>
        <v>5.3939212695325525</v>
      </c>
    </row>
    <row r="17" spans="1:12" ht="26.1" customHeight="1" x14ac:dyDescent="0.25">
      <c r="A17" s="2" t="s">
        <v>10</v>
      </c>
      <c r="B17" s="3"/>
      <c r="C17" s="6">
        <f t="shared" si="1"/>
        <v>62.05131646372709</v>
      </c>
      <c r="D17" s="6">
        <f t="shared" si="1"/>
        <v>6.6345180149148666</v>
      </c>
      <c r="E17" s="6">
        <f t="shared" si="1"/>
        <v>22.646285280567668</v>
      </c>
      <c r="F17" s="6">
        <f t="shared" si="1"/>
        <v>0.37073923330666009</v>
      </c>
      <c r="G17" s="6">
        <f t="shared" si="1"/>
        <v>17.904686523163043</v>
      </c>
      <c r="H17" s="6">
        <f t="shared" si="1"/>
        <v>15.847310865504358</v>
      </c>
      <c r="I17" s="6">
        <f t="shared" si="2"/>
        <v>17.494940846824409</v>
      </c>
      <c r="J17" s="6">
        <f t="shared" si="3"/>
        <v>19.01438939912827</v>
      </c>
      <c r="K17" s="6">
        <f t="shared" si="4"/>
        <v>20.17191391656289</v>
      </c>
      <c r="L17" s="6">
        <f t="shared" si="4"/>
        <v>4.9595834470595648</v>
      </c>
    </row>
    <row r="18" spans="1:12" ht="26.1" customHeight="1" x14ac:dyDescent="0.25">
      <c r="A18" s="2" t="s">
        <v>5</v>
      </c>
      <c r="B18" s="3"/>
      <c r="C18" s="6">
        <f t="shared" si="1"/>
        <v>154.01971937808116</v>
      </c>
      <c r="D18" s="6">
        <f t="shared" si="1"/>
        <v>18.123460476226022</v>
      </c>
      <c r="E18" s="6">
        <f t="shared" si="1"/>
        <v>79.355450236966831</v>
      </c>
      <c r="F18" s="6">
        <f t="shared" si="1"/>
        <v>13.782898213719481</v>
      </c>
      <c r="G18" s="6">
        <f t="shared" si="1"/>
        <v>44.629199566496361</v>
      </c>
      <c r="H18" s="6">
        <f t="shared" si="1"/>
        <v>27.023208015757472</v>
      </c>
      <c r="I18" s="6">
        <f t="shared" si="2"/>
        <v>29.793611372784106</v>
      </c>
      <c r="J18" s="6">
        <f t="shared" si="3"/>
        <v>32.193628500471014</v>
      </c>
      <c r="K18" s="6">
        <f t="shared" si="4"/>
        <v>34.595786589021152</v>
      </c>
      <c r="L18" s="6">
        <f t="shared" si="4"/>
        <v>8.5369964604753079</v>
      </c>
    </row>
  </sheetData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FICS_FY1415to1921Data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Lenovo</cp:lastModifiedBy>
  <cp:lastPrinted>2021-11-01T04:22:31Z</cp:lastPrinted>
  <dcterms:created xsi:type="dcterms:W3CDTF">2019-08-14T09:23:01Z</dcterms:created>
  <dcterms:modified xsi:type="dcterms:W3CDTF">2021-11-01T04:23:48Z</dcterms:modified>
</cp:coreProperties>
</file>